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21" i="1" l="1"/>
</calcChain>
</file>

<file path=xl/sharedStrings.xml><?xml version="1.0" encoding="utf-8"?>
<sst xmlns="http://schemas.openxmlformats.org/spreadsheetml/2006/main" count="124" uniqueCount="64">
  <si>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</si>
  <si>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</si>
  <si>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</si>
  <si>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</si>
  <si>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</si>
  <si>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</si>
  <si>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</si>
  <si>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</si>
  <si>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</si>
  <si>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</si>
  <si>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</si>
  <si>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</si>
  <si>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</si>
  <si>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1001240310</t>
  </si>
  <si>
    <t xml:space="preserve">ЭЛЕКТРОКАРТОН ЭВ 0,3 ММ                                                            </t>
  </si>
  <si>
    <t>КГ</t>
  </si>
  <si>
    <t>Техника, оборуд бытовое и специальное</t>
  </si>
  <si>
    <t>Склад  N 4</t>
  </si>
  <si>
    <t>1001240309</t>
  </si>
  <si>
    <t xml:space="preserve">ЭЛЕКТРОКАРТОН ЭВ 0,15 мм                                                           </t>
  </si>
  <si>
    <t>1001240805</t>
  </si>
  <si>
    <t xml:space="preserve">КАРТОН ЭЛЕКТРОИЗОЛЯЦИОННЫЙ.                                                        </t>
  </si>
  <si>
    <t>СКЛАД ВРЕМЕННОГО ИСПОЛЬЗОВАНИЯ</t>
  </si>
  <si>
    <t>1001550006</t>
  </si>
  <si>
    <t>НАКЛЕЙКА</t>
  </si>
  <si>
    <t>ШТ</t>
  </si>
  <si>
    <t>Продукция полиграфическая</t>
  </si>
  <si>
    <t>1221018</t>
  </si>
  <si>
    <t>1001240298</t>
  </si>
  <si>
    <t>ЭЛЕКТРОКАРТОН 2ММ</t>
  </si>
  <si>
    <t>1009430726</t>
  </si>
  <si>
    <t xml:space="preserve">ПОДСТАВКА ПОД ГОРЯЧИЕ БЛЮДА                                                        </t>
  </si>
  <si>
    <t>Посуда</t>
  </si>
  <si>
    <t>Склад  N 1</t>
  </si>
  <si>
    <t>ЛАМПА Б-60</t>
  </si>
  <si>
    <t>Склад N 12</t>
  </si>
  <si>
    <t>ЛАМПА Б-230-240-75-8</t>
  </si>
  <si>
    <t>ЛАМПА Б 40, Е27</t>
  </si>
  <si>
    <t>КРАН МАЕВСКОГО</t>
  </si>
  <si>
    <t>Сантехника</t>
  </si>
  <si>
    <t>Склад N 13</t>
  </si>
  <si>
    <t>1009666</t>
  </si>
  <si>
    <t>1001150267</t>
  </si>
  <si>
    <t>ЛАМПА КГ 1000/4</t>
  </si>
  <si>
    <t>1041043</t>
  </si>
  <si>
    <t>1001150273</t>
  </si>
  <si>
    <t>ЛАМПА КМ 48Х50</t>
  </si>
  <si>
    <t>1402457</t>
  </si>
  <si>
    <t>1001241005</t>
  </si>
  <si>
    <t>ЭЛЕКТРОКАРТОН 1ММ.</t>
  </si>
  <si>
    <t>1012167</t>
  </si>
  <si>
    <t>1009380188</t>
  </si>
  <si>
    <t xml:space="preserve">БАЛЛОН ПОД HCL 40-150У </t>
  </si>
  <si>
    <t>Тара</t>
  </si>
  <si>
    <t>ПОРТФЕЛЬ</t>
  </si>
  <si>
    <t>Предметы интерьера, дом.обихода,сувениры</t>
  </si>
  <si>
    <t>Склад N 36</t>
  </si>
  <si>
    <t xml:space="preserve">Стоимость, руб. с НДС </t>
  </si>
  <si>
    <t>51</t>
  </si>
  <si>
    <t>57</t>
  </si>
  <si>
    <t>47</t>
  </si>
  <si>
    <t>48</t>
  </si>
  <si>
    <t>65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</si>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</sst>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N12" sqref="N12"/>
    </sheetView>
  </sheetViews>
  <sheetFormatPr defaultRowHeight="15" x14ac:dyDescent="0.25"/>
  <cols>
    <col min="4" max="4" width="18.5703125" customWidth="1"/>
    <col min="5" max="5" width="45.7109375" customWidth="1"/>
    <col min="8" max="8" width="35.140625" customWidth="1"/>
    <col min="11" max="11" width="17.140625" customWidth="1"/>
    <col min="12" max="12" width="17.5703125" customWidth="1"/>
    <col min="13" max="13" width="12.28515625" customWidth="1"/>
  </cols>
  <sheetData>
    <row r="1" spans="1:13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5" t="s">
        <v>5</v>
      </c>
      <c r="G1" s="10" t="s">
        <v>6</v>
      </c>
      <c r="H1" s="10" t="s">
        <v>7</v>
      </c>
      <c r="I1" s="11" t="s">
        <v>8</v>
      </c>
      <c r="J1" s="9" t="s">
        <v>9</v>
      </c>
      <c r="K1" s="16" t="s">
        <v>57</v>
      </c>
      <c r="L1" s="14" t="s">
        <v>10</v>
      </c>
      <c r="M1" s="9" t="s">
        <v>11</v>
      </c>
    </row>
    <row r="2" spans="1:13" x14ac:dyDescent="0.25">
      <c r="A2" s="9"/>
      <c r="B2" s="9"/>
      <c r="C2" s="9"/>
      <c r="D2" s="9"/>
      <c r="E2" s="9"/>
      <c r="F2" s="15"/>
      <c r="G2" s="10"/>
      <c r="H2" s="10"/>
      <c r="I2" s="12"/>
      <c r="J2" s="9"/>
      <c r="K2" s="17"/>
      <c r="L2" s="14"/>
      <c r="M2" s="9"/>
    </row>
    <row r="3" spans="1:13" x14ac:dyDescent="0.25">
      <c r="A3" s="9"/>
      <c r="B3" s="9"/>
      <c r="C3" s="9"/>
      <c r="D3" s="9"/>
      <c r="E3" s="9"/>
      <c r="F3" s="15"/>
      <c r="G3" s="10"/>
      <c r="H3" s="10"/>
      <c r="I3" s="12"/>
      <c r="J3" s="9"/>
      <c r="K3" s="17"/>
      <c r="L3" s="14"/>
      <c r="M3" s="9"/>
    </row>
    <row r="4" spans="1:13" x14ac:dyDescent="0.25">
      <c r="A4" s="9"/>
      <c r="B4" s="9"/>
      <c r="C4" s="9"/>
      <c r="D4" s="9"/>
      <c r="E4" s="9"/>
      <c r="F4" s="15"/>
      <c r="G4" s="10"/>
      <c r="H4" s="10"/>
      <c r="I4" s="13"/>
      <c r="J4" s="9"/>
      <c r="K4" s="18"/>
      <c r="L4" s="14"/>
      <c r="M4" s="9"/>
    </row>
    <row r="5" spans="1:13" x14ac:dyDescent="0.25">
      <c r="A5" s="1">
        <v>1</v>
      </c>
      <c r="B5" s="2" t="s">
        <v>12</v>
      </c>
      <c r="C5" s="2">
        <v>1425167</v>
      </c>
      <c r="D5" s="3" t="s">
        <v>13</v>
      </c>
      <c r="E5" s="4" t="s">
        <v>14</v>
      </c>
      <c r="F5" s="2" t="s">
        <v>15</v>
      </c>
      <c r="G5" s="19" t="s">
        <v>58</v>
      </c>
      <c r="H5" s="5" t="s">
        <v>16</v>
      </c>
      <c r="I5" s="20">
        <v>85</v>
      </c>
      <c r="J5" s="6">
        <v>13.2</v>
      </c>
      <c r="K5" s="2">
        <v>1122</v>
      </c>
      <c r="L5" s="7">
        <v>35612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1570201</v>
      </c>
      <c r="D6" s="3" t="s">
        <v>18</v>
      </c>
      <c r="E6" s="4" t="s">
        <v>19</v>
      </c>
      <c r="F6" s="2" t="s">
        <v>15</v>
      </c>
      <c r="G6" s="19" t="s">
        <v>58</v>
      </c>
      <c r="H6" s="5" t="s">
        <v>16</v>
      </c>
      <c r="I6" s="20">
        <v>60</v>
      </c>
      <c r="J6" s="6">
        <v>13.2</v>
      </c>
      <c r="K6" s="2">
        <v>792</v>
      </c>
      <c r="L6" s="7">
        <v>36923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1402457</v>
      </c>
      <c r="D7" s="3" t="s">
        <v>20</v>
      </c>
      <c r="E7" s="4" t="s">
        <v>21</v>
      </c>
      <c r="F7" s="2" t="s">
        <v>15</v>
      </c>
      <c r="G7" s="19" t="s">
        <v>58</v>
      </c>
      <c r="H7" s="5" t="s">
        <v>16</v>
      </c>
      <c r="I7" s="20">
        <v>33.299999999999997</v>
      </c>
      <c r="J7" s="6">
        <v>11.51</v>
      </c>
      <c r="K7" s="2">
        <v>383.28299999999996</v>
      </c>
      <c r="L7" s="7">
        <v>38596</v>
      </c>
      <c r="M7" s="2" t="s">
        <v>22</v>
      </c>
    </row>
    <row r="8" spans="1:13" x14ac:dyDescent="0.25">
      <c r="A8" s="1">
        <v>4</v>
      </c>
      <c r="B8" s="2" t="s">
        <v>12</v>
      </c>
      <c r="C8" s="2">
        <v>1013572</v>
      </c>
      <c r="D8" s="3" t="s">
        <v>23</v>
      </c>
      <c r="E8" s="4" t="s">
        <v>24</v>
      </c>
      <c r="F8" s="2" t="s">
        <v>25</v>
      </c>
      <c r="G8" s="19" t="s">
        <v>59</v>
      </c>
      <c r="H8" s="5" t="s">
        <v>26</v>
      </c>
      <c r="I8" s="20">
        <v>10</v>
      </c>
      <c r="J8" s="6">
        <v>18</v>
      </c>
      <c r="K8" s="2">
        <v>180</v>
      </c>
      <c r="L8" s="7">
        <v>38261</v>
      </c>
      <c r="M8" s="2" t="s">
        <v>22</v>
      </c>
    </row>
    <row r="9" spans="1:13" x14ac:dyDescent="0.25">
      <c r="A9" s="1">
        <v>5</v>
      </c>
      <c r="B9" s="2" t="s">
        <v>12</v>
      </c>
      <c r="C9" s="2" t="s">
        <v>27</v>
      </c>
      <c r="D9" s="3" t="s">
        <v>28</v>
      </c>
      <c r="E9" s="4" t="s">
        <v>29</v>
      </c>
      <c r="F9" s="2" t="s">
        <v>15</v>
      </c>
      <c r="G9" s="19" t="s">
        <v>58</v>
      </c>
      <c r="H9" s="5" t="s">
        <v>16</v>
      </c>
      <c r="I9" s="20">
        <v>340</v>
      </c>
      <c r="J9" s="6">
        <v>9.2799999999999994</v>
      </c>
      <c r="K9" s="2">
        <v>3155.2</v>
      </c>
      <c r="L9" s="7">
        <v>41275</v>
      </c>
      <c r="M9" s="2" t="s">
        <v>17</v>
      </c>
    </row>
    <row r="10" spans="1:13" x14ac:dyDescent="0.25">
      <c r="A10" s="1">
        <v>6</v>
      </c>
      <c r="B10" s="2" t="s">
        <v>12</v>
      </c>
      <c r="C10" s="2">
        <v>1012485</v>
      </c>
      <c r="D10" s="3" t="s">
        <v>30</v>
      </c>
      <c r="E10" s="4" t="s">
        <v>31</v>
      </c>
      <c r="F10" s="2" t="s">
        <v>25</v>
      </c>
      <c r="G10" s="19" t="s">
        <v>60</v>
      </c>
      <c r="H10" s="5" t="s">
        <v>32</v>
      </c>
      <c r="I10" s="20">
        <v>10</v>
      </c>
      <c r="J10" s="6">
        <v>15.6</v>
      </c>
      <c r="K10" s="2">
        <v>156</v>
      </c>
      <c r="L10" s="7">
        <v>39326</v>
      </c>
      <c r="M10" s="2" t="s">
        <v>33</v>
      </c>
    </row>
    <row r="11" spans="1:13" x14ac:dyDescent="0.25">
      <c r="A11" s="1">
        <v>7</v>
      </c>
      <c r="B11" s="2" t="s">
        <v>12</v>
      </c>
      <c r="C11" s="2">
        <v>1001165</v>
      </c>
      <c r="D11" s="3">
        <v>1001150255</v>
      </c>
      <c r="E11" s="4" t="s">
        <v>34</v>
      </c>
      <c r="F11" s="2" t="s">
        <v>25</v>
      </c>
      <c r="G11" s="19" t="s">
        <v>58</v>
      </c>
      <c r="H11" s="5" t="s">
        <v>16</v>
      </c>
      <c r="I11" s="20">
        <v>50</v>
      </c>
      <c r="J11" s="6">
        <v>6.78</v>
      </c>
      <c r="K11" s="2">
        <v>339</v>
      </c>
      <c r="L11" s="7">
        <v>41334</v>
      </c>
      <c r="M11" s="2" t="s">
        <v>35</v>
      </c>
    </row>
    <row r="12" spans="1:13" x14ac:dyDescent="0.25">
      <c r="A12" s="1">
        <v>8</v>
      </c>
      <c r="B12" s="2" t="s">
        <v>12</v>
      </c>
      <c r="C12" s="2">
        <v>1001165</v>
      </c>
      <c r="D12" s="3">
        <v>1001150255</v>
      </c>
      <c r="E12" s="4" t="s">
        <v>34</v>
      </c>
      <c r="F12" s="2" t="s">
        <v>25</v>
      </c>
      <c r="G12" s="19" t="s">
        <v>58</v>
      </c>
      <c r="H12" s="5" t="s">
        <v>16</v>
      </c>
      <c r="I12" s="20">
        <v>40</v>
      </c>
      <c r="J12" s="6">
        <v>6.78</v>
      </c>
      <c r="K12" s="2">
        <v>271.2</v>
      </c>
      <c r="L12" s="7">
        <v>41334</v>
      </c>
      <c r="M12" s="2" t="s">
        <v>35</v>
      </c>
    </row>
    <row r="13" spans="1:13" x14ac:dyDescent="0.25">
      <c r="A13" s="1">
        <v>9</v>
      </c>
      <c r="B13" s="2" t="s">
        <v>12</v>
      </c>
      <c r="C13" s="2">
        <v>1059503</v>
      </c>
      <c r="D13" s="3">
        <v>1001151402</v>
      </c>
      <c r="E13" s="4" t="s">
        <v>36</v>
      </c>
      <c r="F13" s="2" t="s">
        <v>25</v>
      </c>
      <c r="G13" s="19" t="s">
        <v>58</v>
      </c>
      <c r="H13" s="5" t="s">
        <v>16</v>
      </c>
      <c r="I13" s="20">
        <v>60</v>
      </c>
      <c r="J13" s="6">
        <v>5.62</v>
      </c>
      <c r="K13" s="2">
        <v>337.2</v>
      </c>
      <c r="L13" s="7">
        <v>41275</v>
      </c>
      <c r="M13" s="2" t="s">
        <v>35</v>
      </c>
    </row>
    <row r="14" spans="1:13" x14ac:dyDescent="0.25">
      <c r="A14" s="1">
        <v>10</v>
      </c>
      <c r="B14" s="2" t="s">
        <v>12</v>
      </c>
      <c r="C14" s="2">
        <v>1001158</v>
      </c>
      <c r="D14" s="3">
        <v>1001151535</v>
      </c>
      <c r="E14" s="4" t="s">
        <v>37</v>
      </c>
      <c r="F14" s="2" t="s">
        <v>25</v>
      </c>
      <c r="G14" s="19" t="s">
        <v>58</v>
      </c>
      <c r="H14" s="5" t="s">
        <v>16</v>
      </c>
      <c r="I14" s="20">
        <v>65</v>
      </c>
      <c r="J14" s="6">
        <v>6.16</v>
      </c>
      <c r="K14" s="2">
        <v>400.40000000000003</v>
      </c>
      <c r="L14" s="7">
        <v>41275</v>
      </c>
      <c r="M14" s="2" t="s">
        <v>35</v>
      </c>
    </row>
    <row r="15" spans="1:13" x14ac:dyDescent="0.25">
      <c r="A15" s="1">
        <v>11</v>
      </c>
      <c r="B15" s="2" t="s">
        <v>12</v>
      </c>
      <c r="C15" s="2">
        <v>1017428</v>
      </c>
      <c r="D15" s="3">
        <v>1005090563</v>
      </c>
      <c r="E15" s="4" t="s">
        <v>38</v>
      </c>
      <c r="F15" s="2" t="s">
        <v>25</v>
      </c>
      <c r="G15" s="19" t="s">
        <v>61</v>
      </c>
      <c r="H15" s="5" t="s">
        <v>39</v>
      </c>
      <c r="I15" s="20">
        <v>4</v>
      </c>
      <c r="J15" s="6">
        <v>49.2</v>
      </c>
      <c r="K15" s="2">
        <v>196.8</v>
      </c>
      <c r="L15" s="7">
        <v>37773</v>
      </c>
      <c r="M15" s="2" t="s">
        <v>40</v>
      </c>
    </row>
    <row r="16" spans="1:13" x14ac:dyDescent="0.25">
      <c r="A16" s="1">
        <v>12</v>
      </c>
      <c r="B16" s="2" t="s">
        <v>12</v>
      </c>
      <c r="C16" s="2" t="s">
        <v>41</v>
      </c>
      <c r="D16" s="3" t="s">
        <v>42</v>
      </c>
      <c r="E16" s="4" t="s">
        <v>43</v>
      </c>
      <c r="F16" s="2" t="s">
        <v>25</v>
      </c>
      <c r="G16" s="19" t="s">
        <v>58</v>
      </c>
      <c r="H16" s="5" t="s">
        <v>16</v>
      </c>
      <c r="I16" s="20">
        <v>5</v>
      </c>
      <c r="J16" s="6">
        <v>97.2</v>
      </c>
      <c r="K16" s="2">
        <v>486</v>
      </c>
      <c r="L16" s="7">
        <v>41275</v>
      </c>
      <c r="M16" s="2" t="s">
        <v>35</v>
      </c>
    </row>
    <row r="17" spans="1:13" x14ac:dyDescent="0.25">
      <c r="A17" s="1">
        <v>13</v>
      </c>
      <c r="B17" s="2" t="s">
        <v>12</v>
      </c>
      <c r="C17" s="2" t="s">
        <v>44</v>
      </c>
      <c r="D17" s="3" t="s">
        <v>45</v>
      </c>
      <c r="E17" s="4" t="s">
        <v>46</v>
      </c>
      <c r="F17" s="2" t="s">
        <v>25</v>
      </c>
      <c r="G17" s="19" t="s">
        <v>58</v>
      </c>
      <c r="H17" s="5" t="s">
        <v>16</v>
      </c>
      <c r="I17" s="20">
        <v>222</v>
      </c>
      <c r="J17" s="6">
        <v>30</v>
      </c>
      <c r="K17" s="2">
        <v>6660</v>
      </c>
      <c r="L17" s="7">
        <v>41275</v>
      </c>
      <c r="M17" s="2" t="s">
        <v>35</v>
      </c>
    </row>
    <row r="18" spans="1:13" x14ac:dyDescent="0.25">
      <c r="A18" s="1">
        <v>14</v>
      </c>
      <c r="B18" s="2" t="s">
        <v>12</v>
      </c>
      <c r="C18" s="2" t="s">
        <v>47</v>
      </c>
      <c r="D18" s="3" t="s">
        <v>48</v>
      </c>
      <c r="E18" s="4" t="s">
        <v>49</v>
      </c>
      <c r="F18" s="2" t="s">
        <v>15</v>
      </c>
      <c r="G18" s="19" t="s">
        <v>58</v>
      </c>
      <c r="H18" s="5" t="s">
        <v>16</v>
      </c>
      <c r="I18" s="20">
        <v>612</v>
      </c>
      <c r="J18" s="6">
        <v>7.56</v>
      </c>
      <c r="K18" s="2">
        <v>4626.7199999999993</v>
      </c>
      <c r="L18" s="7">
        <v>41275</v>
      </c>
      <c r="M18" s="2" t="s">
        <v>17</v>
      </c>
    </row>
    <row r="19" spans="1:13" x14ac:dyDescent="0.25">
      <c r="A19" s="1">
        <v>15</v>
      </c>
      <c r="B19" s="2" t="s">
        <v>12</v>
      </c>
      <c r="C19" s="2" t="s">
        <v>50</v>
      </c>
      <c r="D19" s="3" t="s">
        <v>51</v>
      </c>
      <c r="E19" s="4" t="s">
        <v>52</v>
      </c>
      <c r="F19" s="2" t="s">
        <v>25</v>
      </c>
      <c r="G19" s="19" t="s">
        <v>62</v>
      </c>
      <c r="H19" s="5" t="s">
        <v>53</v>
      </c>
      <c r="I19" s="20">
        <v>45</v>
      </c>
      <c r="J19" s="6">
        <v>9600</v>
      </c>
      <c r="K19" s="2">
        <v>432000</v>
      </c>
      <c r="L19" s="7">
        <v>41275</v>
      </c>
      <c r="M19" s="2" t="s">
        <v>33</v>
      </c>
    </row>
    <row r="20" spans="1:13" x14ac:dyDescent="0.25">
      <c r="A20" s="1">
        <v>16</v>
      </c>
      <c r="B20" s="2" t="s">
        <v>12</v>
      </c>
      <c r="C20" s="2">
        <v>1089913</v>
      </c>
      <c r="D20" s="3">
        <v>1001290696</v>
      </c>
      <c r="E20" s="4" t="s">
        <v>54</v>
      </c>
      <c r="F20" s="2" t="s">
        <v>25</v>
      </c>
      <c r="G20" s="19" t="s">
        <v>63</v>
      </c>
      <c r="H20" s="5" t="s">
        <v>55</v>
      </c>
      <c r="I20" s="20">
        <v>12</v>
      </c>
      <c r="J20" s="6">
        <v>540</v>
      </c>
      <c r="K20" s="2">
        <v>6480</v>
      </c>
      <c r="L20" s="7">
        <v>41275</v>
      </c>
      <c r="M20" s="2" t="s">
        <v>56</v>
      </c>
    </row>
    <row r="21" spans="1:13" x14ac:dyDescent="0.25">
      <c r="K21" s="8">
        <f>SUM(K5:K20)</f>
        <v>457585.80300000001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20"/>
    <dataValidation type="list" allowBlank="1" showInputMessage="1" showErrorMessage="1" sqref="B5:B20">
      <formula1>TypeResource</formula1>
    </dataValidation>
    <dataValidation type="decimal" allowBlank="1" showErrorMessage="1" errorTitle="Ошибка!" error="Значение должно быть числом" sqref="I5:K20">
      <formula1>0</formula1>
      <formula2>9999999999999</formula2>
    </dataValidation>
    <dataValidation type="list" allowBlank="1" showInputMessage="1" showErrorMessage="1" sqref="G5:G20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2021-07-16T05:52:47Z</dcterms:modified>
</cp:coreProperties>
</file>